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 (2)" sheetId="1" r:id="rId1"/>
  </sheets>
  <definedNames>
    <definedName name="_xlnm.Print_Area" localSheetId="0">'Лист1 (2)'!$A$1:$T$14</definedName>
  </definedNames>
  <calcPr fullCalcOnLoad="1" refMode="R1C1"/>
</workbook>
</file>

<file path=xl/sharedStrings.xml><?xml version="1.0" encoding="utf-8"?>
<sst xmlns="http://schemas.openxmlformats.org/spreadsheetml/2006/main" count="30" uniqueCount="23">
  <si>
    <t>Наименование учреждения</t>
  </si>
  <si>
    <t xml:space="preserve">ИТОГО </t>
  </si>
  <si>
    <t>МБОУ СОШ №2 с.Н-Белокатай</t>
  </si>
  <si>
    <t>ООШ с.Старобелокатай</t>
  </si>
  <si>
    <t>ООШ д.Нижнеутяшево</t>
  </si>
  <si>
    <t>НОШ д.Верхнеутяшево</t>
  </si>
  <si>
    <t>НОШ д.Айгырьялово</t>
  </si>
  <si>
    <t>НОШ д.Соколки</t>
  </si>
  <si>
    <t>Айгырьялово</t>
  </si>
  <si>
    <t>кол-во детей с ОВЗ и инвалидностью в 1-4 кл.</t>
  </si>
  <si>
    <t>кол-во детей из многодетных малоимущих семей  обучающихся в начальных классах 1-4 кл.</t>
  </si>
  <si>
    <t>5-9 кл</t>
  </si>
  <si>
    <t>10-11 кл</t>
  </si>
  <si>
    <t>из них</t>
  </si>
  <si>
    <t>ОБЩЕЕ кол-во детей НАДОМНИКОМ ПО ШКОЛЕ</t>
  </si>
  <si>
    <t>ОБЩЕЕ кол-во детей ММС ПО ШКОЛЕ</t>
  </si>
  <si>
    <t>кол-во детей с ОВЗ и инвалидностью, находящихся на НАДОМНОМ обучении 1-4 КЛАСС</t>
  </si>
  <si>
    <t>ИЗ НИХ</t>
  </si>
  <si>
    <t>1 кл</t>
  </si>
  <si>
    <t xml:space="preserve">  2-4 кл.</t>
  </si>
  <si>
    <t>1 кл.</t>
  </si>
  <si>
    <t>2-4 кл.</t>
  </si>
  <si>
    <t>ОБЩЕЕ кол-во детей ОВЗ И ИНВАЛИДНОСТЬЮ  по ШКОЛЕ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</si>
</sst>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vertical="distributed"/>
    </xf>
    <xf numFmtId="0" fontId="2" fillId="33" borderId="10" xfId="0" applyFont="1" applyFill="1" applyBorder="1" applyAlignment="1">
      <alignment horizontal="right" vertical="distributed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vertical="distributed"/>
    </xf>
    <xf numFmtId="0" fontId="5" fillId="7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13" borderId="1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1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13" borderId="11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3.8515625" style="2" customWidth="1"/>
    <col min="2" max="2" width="37.28125" style="2" customWidth="1"/>
    <col min="3" max="3" width="17.57421875" style="3" customWidth="1"/>
    <col min="4" max="4" width="19.57421875" style="6" customWidth="1"/>
    <col min="5" max="5" width="5.57421875" style="4" bestFit="1" customWidth="1"/>
    <col min="6" max="6" width="9.140625" style="4" bestFit="1" customWidth="1"/>
    <col min="7" max="7" width="7.421875" style="4" bestFit="1" customWidth="1"/>
    <col min="8" max="8" width="10.00390625" style="4" bestFit="1" customWidth="1"/>
    <col min="9" max="9" width="15.140625" style="4" customWidth="1"/>
    <col min="10" max="10" width="26.7109375" style="4" customWidth="1"/>
    <col min="11" max="11" width="5.57421875" style="4" bestFit="1" customWidth="1"/>
    <col min="12" max="12" width="9.140625" style="4" bestFit="1" customWidth="1"/>
    <col min="13" max="13" width="7.421875" style="4" bestFit="1" customWidth="1"/>
    <col min="14" max="14" width="10.00390625" style="4" bestFit="1" customWidth="1"/>
    <col min="15" max="15" width="17.140625" style="4" customWidth="1"/>
    <col min="16" max="16" width="28.7109375" style="4" customWidth="1"/>
    <col min="17" max="17" width="6.140625" style="4" bestFit="1" customWidth="1"/>
    <col min="18" max="18" width="8.00390625" style="4" bestFit="1" customWidth="1"/>
    <col min="19" max="19" width="7.421875" style="4" bestFit="1" customWidth="1"/>
    <col min="20" max="20" width="10.00390625" style="4" bestFit="1" customWidth="1"/>
  </cols>
  <sheetData>
    <row r="1" spans="1:20" s="2" customFormat="1" ht="12.75">
      <c r="A1" s="1"/>
      <c r="B1" s="5"/>
      <c r="C1" s="28" t="s">
        <v>22</v>
      </c>
      <c r="D1" s="29" t="s">
        <v>13</v>
      </c>
      <c r="E1" s="29"/>
      <c r="F1" s="29"/>
      <c r="G1" s="29"/>
      <c r="H1" s="29"/>
      <c r="I1" s="28" t="s">
        <v>14</v>
      </c>
      <c r="J1" s="30" t="s">
        <v>17</v>
      </c>
      <c r="K1" s="31"/>
      <c r="L1" s="31"/>
      <c r="M1" s="31"/>
      <c r="N1" s="31"/>
      <c r="O1" s="28" t="s">
        <v>15</v>
      </c>
      <c r="P1" s="30" t="s">
        <v>17</v>
      </c>
      <c r="Q1" s="31"/>
      <c r="R1" s="31"/>
      <c r="S1" s="31"/>
      <c r="T1" s="31"/>
    </row>
    <row r="2" spans="1:20" ht="80.25" customHeight="1">
      <c r="A2" s="5"/>
      <c r="B2" s="10" t="s">
        <v>0</v>
      </c>
      <c r="C2" s="28"/>
      <c r="D2" s="13" t="s">
        <v>9</v>
      </c>
      <c r="E2" s="11" t="s">
        <v>18</v>
      </c>
      <c r="F2" s="11" t="s">
        <v>19</v>
      </c>
      <c r="G2" s="12" t="s">
        <v>11</v>
      </c>
      <c r="H2" s="12" t="s">
        <v>12</v>
      </c>
      <c r="I2" s="28"/>
      <c r="J2" s="12" t="s">
        <v>16</v>
      </c>
      <c r="K2" s="11" t="s">
        <v>18</v>
      </c>
      <c r="L2" s="11" t="s">
        <v>19</v>
      </c>
      <c r="M2" s="12" t="s">
        <v>11</v>
      </c>
      <c r="N2" s="12" t="s">
        <v>12</v>
      </c>
      <c r="O2" s="28"/>
      <c r="P2" s="12" t="s">
        <v>10</v>
      </c>
      <c r="Q2" s="11" t="s">
        <v>20</v>
      </c>
      <c r="R2" s="11" t="s">
        <v>21</v>
      </c>
      <c r="S2" s="12" t="s">
        <v>11</v>
      </c>
      <c r="T2" s="12" t="s">
        <v>12</v>
      </c>
    </row>
    <row r="3" spans="1:20" ht="18.75">
      <c r="A3" s="1">
        <v>2</v>
      </c>
      <c r="B3" s="8" t="s">
        <v>2</v>
      </c>
      <c r="C3" s="14">
        <v>36</v>
      </c>
      <c r="D3" s="15">
        <f aca="true" t="shared" si="0" ref="D3:D9">E3+F3</f>
        <v>10</v>
      </c>
      <c r="E3" s="23"/>
      <c r="F3" s="16">
        <v>10</v>
      </c>
      <c r="G3" s="17">
        <v>25</v>
      </c>
      <c r="H3" s="17">
        <v>1</v>
      </c>
      <c r="I3" s="18">
        <f aca="true" t="shared" si="1" ref="I3:I9">J3+M3+N3</f>
        <v>1</v>
      </c>
      <c r="J3" s="17">
        <f aca="true" t="shared" si="2" ref="J3:J9">K3+L3</f>
        <v>0</v>
      </c>
      <c r="K3" s="16"/>
      <c r="L3" s="19"/>
      <c r="M3" s="17">
        <v>1</v>
      </c>
      <c r="N3" s="17"/>
      <c r="O3" s="20">
        <f aca="true" t="shared" si="3" ref="O3:O9">P3+S3+T3</f>
        <v>126</v>
      </c>
      <c r="P3" s="21">
        <f aca="true" t="shared" si="4" ref="P3:P9">Q3+R3</f>
        <v>51</v>
      </c>
      <c r="Q3" s="19">
        <v>13</v>
      </c>
      <c r="R3" s="19">
        <v>38</v>
      </c>
      <c r="S3" s="22">
        <v>70</v>
      </c>
      <c r="T3" s="22">
        <v>5</v>
      </c>
    </row>
    <row r="4" spans="1:20" ht="18.75">
      <c r="A4" s="1"/>
      <c r="B4" s="9" t="s">
        <v>3</v>
      </c>
      <c r="C4" s="14">
        <f aca="true" t="shared" si="5" ref="C3:C9">D4+G4+H4</f>
        <v>9</v>
      </c>
      <c r="D4" s="15">
        <f t="shared" si="0"/>
        <v>4</v>
      </c>
      <c r="E4" s="23">
        <v>1</v>
      </c>
      <c r="F4" s="16">
        <v>3</v>
      </c>
      <c r="G4" s="17">
        <v>5</v>
      </c>
      <c r="H4" s="17"/>
      <c r="I4" s="18">
        <f t="shared" si="1"/>
        <v>0</v>
      </c>
      <c r="J4" s="17">
        <f t="shared" si="2"/>
        <v>0</v>
      </c>
      <c r="K4" s="16"/>
      <c r="L4" s="19"/>
      <c r="M4" s="17"/>
      <c r="N4" s="17"/>
      <c r="O4" s="20">
        <f t="shared" si="3"/>
        <v>22</v>
      </c>
      <c r="P4" s="21">
        <f t="shared" si="4"/>
        <v>9</v>
      </c>
      <c r="Q4" s="19">
        <v>3</v>
      </c>
      <c r="R4" s="19">
        <v>6</v>
      </c>
      <c r="S4" s="22">
        <v>13</v>
      </c>
      <c r="T4" s="22"/>
    </row>
    <row r="5" spans="1:20" ht="18.75">
      <c r="A5" s="1"/>
      <c r="B5" s="9" t="s">
        <v>4</v>
      </c>
      <c r="C5" s="14">
        <f t="shared" si="5"/>
        <v>2</v>
      </c>
      <c r="D5" s="15">
        <f t="shared" si="0"/>
        <v>1</v>
      </c>
      <c r="E5" s="23">
        <v>1</v>
      </c>
      <c r="F5" s="16"/>
      <c r="G5" s="17">
        <v>1</v>
      </c>
      <c r="H5" s="17"/>
      <c r="I5" s="18">
        <f t="shared" si="1"/>
        <v>0</v>
      </c>
      <c r="J5" s="17">
        <f t="shared" si="2"/>
        <v>0</v>
      </c>
      <c r="K5" s="16"/>
      <c r="L5" s="19"/>
      <c r="M5" s="17"/>
      <c r="N5" s="17"/>
      <c r="O5" s="20">
        <f t="shared" si="3"/>
        <v>29</v>
      </c>
      <c r="P5" s="21">
        <f t="shared" si="4"/>
        <v>14</v>
      </c>
      <c r="Q5" s="19">
        <v>3</v>
      </c>
      <c r="R5" s="19">
        <v>11</v>
      </c>
      <c r="S5" s="22">
        <v>15</v>
      </c>
      <c r="T5" s="22"/>
    </row>
    <row r="6" spans="1:20" ht="18.75">
      <c r="A6" s="1"/>
      <c r="B6" s="9" t="s">
        <v>8</v>
      </c>
      <c r="C6" s="14">
        <f t="shared" si="5"/>
        <v>1</v>
      </c>
      <c r="D6" s="15">
        <f t="shared" si="0"/>
        <v>1</v>
      </c>
      <c r="E6" s="23">
        <v>1</v>
      </c>
      <c r="F6" s="16"/>
      <c r="G6" s="17"/>
      <c r="H6" s="17"/>
      <c r="I6" s="18">
        <f t="shared" si="1"/>
        <v>0</v>
      </c>
      <c r="J6" s="17">
        <f t="shared" si="2"/>
        <v>0</v>
      </c>
      <c r="K6" s="16"/>
      <c r="L6" s="19"/>
      <c r="M6" s="17"/>
      <c r="N6" s="17"/>
      <c r="O6" s="20">
        <f t="shared" si="3"/>
        <v>3</v>
      </c>
      <c r="P6" s="21">
        <f t="shared" si="4"/>
        <v>3</v>
      </c>
      <c r="Q6" s="19">
        <v>2</v>
      </c>
      <c r="R6" s="19">
        <v>1</v>
      </c>
      <c r="S6" s="22"/>
      <c r="T6" s="22"/>
    </row>
    <row r="7" spans="1:20" ht="18.75">
      <c r="A7" s="1"/>
      <c r="B7" s="9" t="s">
        <v>5</v>
      </c>
      <c r="C7" s="14">
        <f t="shared" si="5"/>
        <v>1</v>
      </c>
      <c r="D7" s="15">
        <f t="shared" si="0"/>
        <v>1</v>
      </c>
      <c r="E7" s="23"/>
      <c r="F7" s="16">
        <v>1</v>
      </c>
      <c r="G7" s="17"/>
      <c r="H7" s="17"/>
      <c r="I7" s="18">
        <f t="shared" si="1"/>
        <v>0</v>
      </c>
      <c r="J7" s="17">
        <f t="shared" si="2"/>
        <v>0</v>
      </c>
      <c r="K7" s="16"/>
      <c r="L7" s="19"/>
      <c r="M7" s="17"/>
      <c r="N7" s="17"/>
      <c r="O7" s="20">
        <f t="shared" si="3"/>
        <v>5</v>
      </c>
      <c r="P7" s="21">
        <f t="shared" si="4"/>
        <v>5</v>
      </c>
      <c r="Q7" s="19">
        <v>1</v>
      </c>
      <c r="R7" s="19">
        <v>4</v>
      </c>
      <c r="S7" s="22"/>
      <c r="T7" s="22"/>
    </row>
    <row r="8" spans="1:20" ht="12.75" customHeight="1" hidden="1">
      <c r="A8" s="1"/>
      <c r="B8" s="9" t="s">
        <v>6</v>
      </c>
      <c r="C8" s="14">
        <f t="shared" si="5"/>
        <v>0</v>
      </c>
      <c r="D8" s="15">
        <f t="shared" si="0"/>
        <v>0</v>
      </c>
      <c r="E8" s="23"/>
      <c r="F8" s="16"/>
      <c r="G8" s="17"/>
      <c r="H8" s="17"/>
      <c r="I8" s="18">
        <f t="shared" si="1"/>
        <v>0</v>
      </c>
      <c r="J8" s="17">
        <f t="shared" si="2"/>
        <v>0</v>
      </c>
      <c r="K8" s="16"/>
      <c r="L8" s="19"/>
      <c r="M8" s="17"/>
      <c r="N8" s="17"/>
      <c r="O8" s="20">
        <f t="shared" si="3"/>
        <v>0</v>
      </c>
      <c r="P8" s="21">
        <f t="shared" si="4"/>
        <v>0</v>
      </c>
      <c r="Q8" s="19"/>
      <c r="R8" s="19"/>
      <c r="S8" s="22"/>
      <c r="T8" s="22"/>
    </row>
    <row r="9" spans="1:20" ht="18.75">
      <c r="A9" s="1"/>
      <c r="B9" s="9" t="s">
        <v>7</v>
      </c>
      <c r="C9" s="14">
        <f t="shared" si="5"/>
        <v>2</v>
      </c>
      <c r="D9" s="15">
        <f t="shared" si="0"/>
        <v>2</v>
      </c>
      <c r="E9" s="23"/>
      <c r="F9" s="16">
        <v>2</v>
      </c>
      <c r="G9" s="17"/>
      <c r="H9" s="17"/>
      <c r="I9" s="18">
        <f t="shared" si="1"/>
        <v>0</v>
      </c>
      <c r="J9" s="17">
        <f t="shared" si="2"/>
        <v>0</v>
      </c>
      <c r="K9" s="16"/>
      <c r="L9" s="19"/>
      <c r="M9" s="17"/>
      <c r="N9" s="17"/>
      <c r="O9" s="20">
        <f t="shared" si="3"/>
        <v>3</v>
      </c>
      <c r="P9" s="21">
        <f t="shared" si="4"/>
        <v>3</v>
      </c>
      <c r="Q9" s="19">
        <v>1</v>
      </c>
      <c r="R9" s="19">
        <v>2</v>
      </c>
      <c r="S9" s="22"/>
      <c r="T9" s="22"/>
    </row>
    <row r="10" spans="1:20" ht="18">
      <c r="A10" s="5"/>
      <c r="B10" s="8" t="s">
        <v>1</v>
      </c>
      <c r="C10" s="24">
        <f>SUM(C3:C9)</f>
        <v>51</v>
      </c>
      <c r="D10" s="26">
        <f>SUM(D3:D9)</f>
        <v>19</v>
      </c>
      <c r="E10" s="26">
        <f>SUM(E3:E9)</f>
        <v>3</v>
      </c>
      <c r="F10" s="26">
        <f>SUM(F3:F9)</f>
        <v>16</v>
      </c>
      <c r="G10" s="25">
        <f>SUM(G3:G9)</f>
        <v>31</v>
      </c>
      <c r="H10" s="25">
        <f>SUM(H3:H9)</f>
        <v>1</v>
      </c>
      <c r="I10" s="27">
        <f>SUM(I3:I9)</f>
        <v>1</v>
      </c>
      <c r="J10" s="25">
        <f>SUM(J3:J9)</f>
        <v>0</v>
      </c>
      <c r="K10" s="26">
        <f>SUM(K3:K9)</f>
        <v>0</v>
      </c>
      <c r="L10" s="26">
        <f>SUM(L3:L9)</f>
        <v>0</v>
      </c>
      <c r="M10" s="25">
        <f>SUM(M3:M9)</f>
        <v>1</v>
      </c>
      <c r="N10" s="25"/>
      <c r="O10" s="27">
        <f>SUM(O3:O9)</f>
        <v>188</v>
      </c>
      <c r="P10" s="25">
        <f>SUM(P3:P9)</f>
        <v>85</v>
      </c>
      <c r="Q10" s="26">
        <f>SUM(Q3:Q9)</f>
        <v>23</v>
      </c>
      <c r="R10" s="26">
        <f>SUM(R3:R9)</f>
        <v>62</v>
      </c>
      <c r="S10" s="25">
        <f>SUM(S3:S9)</f>
        <v>98</v>
      </c>
      <c r="T10" s="25">
        <f>SUM(T3:T9)</f>
        <v>5</v>
      </c>
    </row>
    <row r="11" ht="12.75">
      <c r="B11" s="7"/>
    </row>
  </sheetData>
  <sheetProtection/>
  <mergeCells count="6">
    <mergeCell ref="C1:C2"/>
    <mergeCell ref="D1:H1"/>
    <mergeCell ref="I1:I2"/>
    <mergeCell ref="J1:N1"/>
    <mergeCell ref="O1:O2"/>
    <mergeCell ref="P1:T1"/>
  </mergeCells>
  <printOptions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Участник ОГЭ</cp:lastModifiedBy>
  <cp:lastPrinted>2020-09-03T05:18:44Z</cp:lastPrinted>
  <dcterms:created xsi:type="dcterms:W3CDTF">1996-10-08T23:32:33Z</dcterms:created>
  <dcterms:modified xsi:type="dcterms:W3CDTF">2020-09-17T09:07:43Z</dcterms:modified>
  <cp:category/>
  <cp:version/>
  <cp:contentType/>
  <cp:contentStatus/>
</cp:coreProperties>
</file>